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<sst xmlns="http://schemas.openxmlformats.org/spreadsheetml/2006/main" count="194" uniqueCount="95">
  <si>
    <t>Gianni Riotta</t>
  </si>
  <si>
    <t>Tony Siino</t>
  </si>
  <si>
    <t>William Anselmo</t>
  </si>
  <si>
    <t>Dolores Bevilacqua</t>
  </si>
  <si>
    <t>Vassily Sortino</t>
  </si>
  <si>
    <t>Mila Spicola</t>
  </si>
  <si>
    <t>Francesco Passantino</t>
  </si>
  <si>
    <t>Giulio Di Chiara</t>
  </si>
  <si>
    <t>Giovanni Villino</t>
  </si>
  <si>
    <t>Maurizio Carta</t>
  </si>
  <si>
    <t>Rosa Tinnirello</t>
  </si>
  <si>
    <t>Angelo Zito</t>
  </si>
  <si>
    <t>Francesco Carollo</t>
  </si>
  <si>
    <t>Alessandra Rossi</t>
  </si>
  <si>
    <t>Serena Tudisco</t>
  </si>
  <si>
    <t>Salvo Sottile</t>
  </si>
  <si>
    <t>Davide Faraone</t>
  </si>
  <si>
    <t>Leoluca Orlando</t>
  </si>
  <si>
    <t>Walter Giannò</t>
  </si>
  <si>
    <t>Simone Di Stefano</t>
  </si>
  <si>
    <t>Gery Palazzotto</t>
  </si>
  <si>
    <t>Simona Tudisco</t>
  </si>
  <si>
    <t>Gianfranco Miccichè</t>
  </si>
  <si>
    <t>Fabio Rizzo</t>
  </si>
  <si>
    <t>Danila Tarantino</t>
  </si>
  <si>
    <t>Eva Riccobono</t>
  </si>
  <si>
    <t>Alessandro Amato</t>
  </si>
  <si>
    <t>Giovanni Chiappisi</t>
  </si>
  <si>
    <t>Sergio Lima</t>
  </si>
  <si>
    <t>Francesco Massaro</t>
  </si>
  <si>
    <t>Fabrizio Ferrandelli</t>
  </si>
  <si>
    <t>Giancarlo Macaluso</t>
  </si>
  <si>
    <t>Cristiana Rizzo</t>
  </si>
  <si>
    <t>Adriano Frinchi</t>
  </si>
  <si>
    <t>Antonio Giordano</t>
  </si>
  <si>
    <t>Elvira Terranova</t>
  </si>
  <si>
    <t>Salvo Toscano</t>
  </si>
  <si>
    <t>Alessio Cracolici</t>
  </si>
  <si>
    <t>Antonello Cracolici</t>
  </si>
  <si>
    <t>Giuseppe Lumia</t>
  </si>
  <si>
    <t>Doriana Ribaudo</t>
  </si>
  <si>
    <t>Simone Tulumello</t>
  </si>
  <si>
    <t>Francesco Cascio</t>
  </si>
  <si>
    <t>Giovanni Pepi</t>
  </si>
  <si>
    <t>Alessandra Arena</t>
  </si>
  <si>
    <t>Francesco Foresta</t>
  </si>
  <si>
    <t>Diana Chiazzese</t>
  </si>
  <si>
    <t>Giulio Giallombardo</t>
  </si>
  <si>
    <t>Francesco Mangiapane</t>
  </si>
  <si>
    <t>Carmelo Di Gesaro</t>
  </si>
  <si>
    <t>Eliana Amato</t>
  </si>
  <si>
    <t>Paola Marino</t>
  </si>
  <si>
    <t>Francesco Marino</t>
  </si>
  <si>
    <t>Domenico Schillaci</t>
  </si>
  <si>
    <t>Stefania Petyx</t>
  </si>
  <si>
    <t>Marco Imperato</t>
  </si>
  <si>
    <t>Cris Nulli</t>
  </si>
  <si>
    <t>Claudia Camillo</t>
  </si>
  <si>
    <t>Federica Virga</t>
  </si>
  <si>
    <t>Fabrizio Mondo</t>
  </si>
  <si>
    <t>Giuseppe Lanzetta</t>
  </si>
  <si>
    <t>Luca Mangogna</t>
  </si>
  <si>
    <t>POS</t>
  </si>
  <si>
    <t>Nome</t>
  </si>
  <si>
    <t>Rank</t>
  </si>
  <si>
    <t>Andrea Borruso</t>
  </si>
  <si>
    <t>N.D.</t>
  </si>
  <si>
    <t>Diff. rank</t>
  </si>
  <si>
    <t>Michele Sardo</t>
  </si>
  <si>
    <t>Manfredi Ziino</t>
  </si>
  <si>
    <t>Alessio Delmonti</t>
  </si>
  <si>
    <t>Valentina Coppola</t>
  </si>
  <si>
    <t>Roberto Villino</t>
  </si>
  <si>
    <t>Vito Rizzo</t>
  </si>
  <si>
    <t>Daniele Mondello</t>
  </si>
  <si>
    <t>Fabio Agnello</t>
  </si>
  <si>
    <t>Daniela Tomasino</t>
  </si>
  <si>
    <t>Alessia Cannizzaro</t>
  </si>
  <si>
    <t>Elena De Francisci</t>
  </si>
  <si>
    <t>Alex Valenti</t>
  </si>
  <si>
    <t>Luigi Bellanca</t>
  </si>
  <si>
    <t>Salvatore Grassadonia</t>
  </si>
  <si>
    <t>Giorgia Teresi</t>
  </si>
  <si>
    <t>Masino Lombardo</t>
  </si>
  <si>
    <t>Nicola Di Marco</t>
  </si>
  <si>
    <t>Claudio Reale</t>
  </si>
  <si>
    <t>Carmelo Pollichino</t>
  </si>
  <si>
    <t>Alba Caponetto</t>
  </si>
  <si>
    <t>Alessandro Lombardi</t>
  </si>
  <si>
    <t>Vincenzo Stira</t>
  </si>
  <si>
    <t>Biagio Semilia</t>
  </si>
  <si>
    <t>Salvatore Parlagreco</t>
  </si>
  <si>
    <t>Giusi Battaglia</t>
  </si>
  <si>
    <t>Gaetano Lombardo</t>
  </si>
  <si>
    <t>Rossella Puccio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</si>
</sst>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9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2" fillId="24" borderId="0" xfId="0" applyFont="1" applyFill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7" fontId="9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A94" sqref="A94"/>
    </sheetView>
  </sheetViews>
  <sheetFormatPr defaultColWidth="9.140625" defaultRowHeight="12.75"/>
  <cols>
    <col min="1" max="1" width="21.57421875" style="0" bestFit="1" customWidth="1"/>
    <col min="2" max="2" width="5.28125" style="0" bestFit="1" customWidth="1"/>
    <col min="3" max="3" width="4.57421875" style="0" bestFit="1" customWidth="1"/>
    <col min="5" max="5" width="2.57421875" style="0" customWidth="1"/>
    <col min="6" max="6" width="5.28125" style="0" bestFit="1" customWidth="1"/>
    <col min="7" max="7" width="4.57421875" style="0" bestFit="1" customWidth="1"/>
    <col min="8" max="8" width="2.57421875" style="0" customWidth="1"/>
    <col min="9" max="9" width="5.28125" style="0" bestFit="1" customWidth="1"/>
    <col min="10" max="10" width="4.8515625" style="0" bestFit="1" customWidth="1"/>
  </cols>
  <sheetData>
    <row r="1" spans="1:10" ht="15">
      <c r="A1" s="2"/>
      <c r="B1" s="8">
        <v>41852</v>
      </c>
      <c r="C1" s="8"/>
      <c r="D1" s="1"/>
      <c r="E1" s="1"/>
      <c r="F1" s="8">
        <v>41821</v>
      </c>
      <c r="G1" s="8"/>
      <c r="H1" s="1"/>
      <c r="I1" s="8">
        <v>41791</v>
      </c>
      <c r="J1" s="8"/>
    </row>
    <row r="2" spans="1:10" ht="15">
      <c r="A2" s="3" t="s">
        <v>63</v>
      </c>
      <c r="B2" s="3" t="s">
        <v>64</v>
      </c>
      <c r="C2" s="3" t="s">
        <v>62</v>
      </c>
      <c r="D2" s="3" t="s">
        <v>67</v>
      </c>
      <c r="E2" s="2"/>
      <c r="F2" s="3" t="s">
        <v>64</v>
      </c>
      <c r="G2" s="3" t="s">
        <v>62</v>
      </c>
      <c r="H2" s="2"/>
      <c r="I2" s="3" t="s">
        <v>64</v>
      </c>
      <c r="J2" s="3" t="s">
        <v>62</v>
      </c>
    </row>
    <row r="3" spans="1:10" ht="15">
      <c r="A3" s="4" t="s">
        <v>0</v>
      </c>
      <c r="B3" s="4">
        <v>80</v>
      </c>
      <c r="C3" s="5">
        <f aca="true" t="shared" si="0" ref="C3:C36">RANK(B3,$B$3:$B$93)</f>
        <v>1</v>
      </c>
      <c r="D3" s="5">
        <f aca="true" t="shared" si="1" ref="D3:D9">B3-F3</f>
        <v>0</v>
      </c>
      <c r="E3" s="5"/>
      <c r="F3" s="4">
        <v>80</v>
      </c>
      <c r="G3" s="5">
        <f aca="true" t="shared" si="2" ref="G3:G9">RANK(F3,$F$3:$F$87)</f>
        <v>1</v>
      </c>
      <c r="H3" s="5"/>
      <c r="I3" s="4">
        <v>80</v>
      </c>
      <c r="J3" s="5">
        <f>RANK(I3,$I$3:$I$87)</f>
        <v>1</v>
      </c>
    </row>
    <row r="4" spans="1:10" ht="15">
      <c r="A4" s="4" t="s">
        <v>1</v>
      </c>
      <c r="B4" s="4">
        <v>74</v>
      </c>
      <c r="C4" s="5">
        <f t="shared" si="0"/>
        <v>2</v>
      </c>
      <c r="D4" s="5">
        <f t="shared" si="1"/>
        <v>2</v>
      </c>
      <c r="E4" s="5"/>
      <c r="F4" s="4">
        <v>72</v>
      </c>
      <c r="G4" s="5">
        <f t="shared" si="2"/>
        <v>2</v>
      </c>
      <c r="H4" s="5"/>
      <c r="I4" s="4">
        <v>72</v>
      </c>
      <c r="J4" s="5">
        <f>RANK(I4,$I$3:$I$87)</f>
        <v>2</v>
      </c>
    </row>
    <row r="5" spans="1:10" ht="15">
      <c r="A5" s="4" t="s">
        <v>76</v>
      </c>
      <c r="B5" s="4">
        <v>69</v>
      </c>
      <c r="C5" s="5">
        <f t="shared" si="0"/>
        <v>3</v>
      </c>
      <c r="D5" s="5">
        <f t="shared" si="1"/>
        <v>-2</v>
      </c>
      <c r="E5" s="7"/>
      <c r="F5" s="4">
        <v>71</v>
      </c>
      <c r="G5" s="5">
        <f t="shared" si="2"/>
        <v>3</v>
      </c>
      <c r="H5" s="7"/>
      <c r="I5" s="6" t="s">
        <v>66</v>
      </c>
      <c r="J5" s="6" t="s">
        <v>66</v>
      </c>
    </row>
    <row r="6" spans="1:10" ht="15">
      <c r="A6" s="4" t="s">
        <v>2</v>
      </c>
      <c r="B6" s="4">
        <v>68</v>
      </c>
      <c r="C6" s="5">
        <f t="shared" si="0"/>
        <v>4</v>
      </c>
      <c r="D6" s="5">
        <f t="shared" si="1"/>
        <v>0</v>
      </c>
      <c r="E6" s="5"/>
      <c r="F6" s="4">
        <v>68</v>
      </c>
      <c r="G6" s="5">
        <f t="shared" si="2"/>
        <v>4</v>
      </c>
      <c r="H6" s="5"/>
      <c r="I6" s="4">
        <v>69</v>
      </c>
      <c r="J6" s="5">
        <f>RANK(I6,$I$3:$I$87)</f>
        <v>3</v>
      </c>
    </row>
    <row r="7" spans="1:10" ht="15">
      <c r="A7" s="4" t="s">
        <v>77</v>
      </c>
      <c r="B7" s="4">
        <v>68</v>
      </c>
      <c r="C7" s="5">
        <f t="shared" si="0"/>
        <v>4</v>
      </c>
      <c r="D7" s="5">
        <f t="shared" si="1"/>
        <v>1</v>
      </c>
      <c r="E7" s="7"/>
      <c r="F7" s="4">
        <v>67</v>
      </c>
      <c r="G7" s="5">
        <f t="shared" si="2"/>
        <v>7</v>
      </c>
      <c r="H7" s="7"/>
      <c r="I7" s="6" t="s">
        <v>66</v>
      </c>
      <c r="J7" s="6" t="s">
        <v>66</v>
      </c>
    </row>
    <row r="8" spans="1:10" ht="15">
      <c r="A8" s="4" t="s">
        <v>4</v>
      </c>
      <c r="B8" s="4">
        <v>68</v>
      </c>
      <c r="C8" s="5">
        <f t="shared" si="0"/>
        <v>4</v>
      </c>
      <c r="D8" s="5">
        <f t="shared" si="1"/>
        <v>0</v>
      </c>
      <c r="E8" s="5"/>
      <c r="F8" s="4">
        <v>68</v>
      </c>
      <c r="G8" s="5">
        <f t="shared" si="2"/>
        <v>4</v>
      </c>
      <c r="H8" s="5"/>
      <c r="I8" s="4">
        <v>67</v>
      </c>
      <c r="J8" s="5">
        <f>RANK(I8,$I$3:$I$87)</f>
        <v>4</v>
      </c>
    </row>
    <row r="9" spans="1:10" ht="15">
      <c r="A9" s="4" t="s">
        <v>18</v>
      </c>
      <c r="B9" s="4">
        <v>67</v>
      </c>
      <c r="C9" s="5">
        <f t="shared" si="0"/>
        <v>7</v>
      </c>
      <c r="D9" s="5">
        <f t="shared" si="1"/>
        <v>2</v>
      </c>
      <c r="E9" s="5"/>
      <c r="F9" s="4">
        <v>65</v>
      </c>
      <c r="G9" s="5">
        <f t="shared" si="2"/>
        <v>12</v>
      </c>
      <c r="H9" s="5"/>
      <c r="I9" s="4">
        <v>55</v>
      </c>
      <c r="J9" s="5">
        <f>RANK(I9,$I$3:$I$87)</f>
        <v>28</v>
      </c>
    </row>
    <row r="10" spans="1:10" ht="15" customHeight="1">
      <c r="A10" s="4" t="s">
        <v>81</v>
      </c>
      <c r="B10" s="4">
        <v>67</v>
      </c>
      <c r="C10" s="5">
        <f t="shared" si="0"/>
        <v>7</v>
      </c>
      <c r="D10" s="6" t="s">
        <v>66</v>
      </c>
      <c r="F10" s="6" t="s">
        <v>66</v>
      </c>
      <c r="G10" s="6" t="s">
        <v>66</v>
      </c>
      <c r="I10" s="6" t="s">
        <v>66</v>
      </c>
      <c r="J10" s="6" t="s">
        <v>66</v>
      </c>
    </row>
    <row r="11" spans="1:10" ht="15" customHeight="1">
      <c r="A11" s="4" t="s">
        <v>94</v>
      </c>
      <c r="B11" s="4">
        <v>67</v>
      </c>
      <c r="C11" s="5">
        <f t="shared" si="0"/>
        <v>7</v>
      </c>
      <c r="D11" s="6" t="s">
        <v>66</v>
      </c>
      <c r="F11" s="6" t="s">
        <v>66</v>
      </c>
      <c r="G11" s="6" t="s">
        <v>66</v>
      </c>
      <c r="I11" s="6" t="s">
        <v>66</v>
      </c>
      <c r="J11" s="6" t="s">
        <v>66</v>
      </c>
    </row>
    <row r="12" spans="1:10" ht="15">
      <c r="A12" s="4" t="s">
        <v>53</v>
      </c>
      <c r="B12" s="4">
        <v>66</v>
      </c>
      <c r="C12" s="5">
        <f t="shared" si="0"/>
        <v>10</v>
      </c>
      <c r="D12" s="5">
        <f>B12-F12</f>
        <v>3</v>
      </c>
      <c r="E12" s="5"/>
      <c r="F12" s="4">
        <v>63</v>
      </c>
      <c r="G12" s="5">
        <f>RANK(F12,$F$3:$F$87)</f>
        <v>20</v>
      </c>
      <c r="H12" s="5"/>
      <c r="I12" s="4">
        <v>62</v>
      </c>
      <c r="J12" s="5">
        <f>RANK(I12,$I$3:$I$87)</f>
        <v>11</v>
      </c>
    </row>
    <row r="13" spans="1:10" ht="15">
      <c r="A13" s="4" t="s">
        <v>82</v>
      </c>
      <c r="B13" s="4">
        <v>66</v>
      </c>
      <c r="C13" s="5">
        <f t="shared" si="0"/>
        <v>10</v>
      </c>
      <c r="D13" s="5">
        <f>B13-F13</f>
        <v>3</v>
      </c>
      <c r="E13" s="5"/>
      <c r="F13" s="4">
        <v>63</v>
      </c>
      <c r="G13" s="5">
        <f>RANK(F13,$F$3:$F$87)</f>
        <v>20</v>
      </c>
      <c r="H13" s="5"/>
      <c r="I13" s="4">
        <v>48</v>
      </c>
      <c r="J13" s="5">
        <f>RANK(I13,$I$3:$I$87)</f>
        <v>42</v>
      </c>
    </row>
    <row r="14" spans="1:10" ht="15">
      <c r="A14" s="4" t="s">
        <v>65</v>
      </c>
      <c r="B14" s="4">
        <v>65</v>
      </c>
      <c r="C14" s="5">
        <f t="shared" si="0"/>
        <v>12</v>
      </c>
      <c r="D14" s="5">
        <f>B14-F14</f>
        <v>-3</v>
      </c>
      <c r="E14" s="7"/>
      <c r="F14" s="4">
        <v>68</v>
      </c>
      <c r="G14" s="5">
        <f>RANK(F14,$F$3:$F$87)</f>
        <v>4</v>
      </c>
      <c r="H14" s="7"/>
      <c r="I14" s="6" t="s">
        <v>66</v>
      </c>
      <c r="J14" s="6" t="s">
        <v>66</v>
      </c>
    </row>
    <row r="15" spans="1:10" ht="15">
      <c r="A15" s="4" t="s">
        <v>7</v>
      </c>
      <c r="B15" s="4">
        <v>65</v>
      </c>
      <c r="C15" s="5">
        <f t="shared" si="0"/>
        <v>12</v>
      </c>
      <c r="D15" s="5">
        <f>B15-F15</f>
        <v>-2</v>
      </c>
      <c r="E15" s="5"/>
      <c r="F15" s="4">
        <v>67</v>
      </c>
      <c r="G15" s="5">
        <f>RANK(F15,$F$3:$F$87)</f>
        <v>7</v>
      </c>
      <c r="H15" s="5"/>
      <c r="I15" s="4">
        <v>65</v>
      </c>
      <c r="J15" s="5">
        <f>RANK(I15,$I$3:$I$87)</f>
        <v>8</v>
      </c>
    </row>
    <row r="16" spans="1:10" ht="15" customHeight="1">
      <c r="A16" s="4" t="s">
        <v>83</v>
      </c>
      <c r="B16" s="4">
        <v>65</v>
      </c>
      <c r="C16" s="5">
        <f t="shared" si="0"/>
        <v>12</v>
      </c>
      <c r="D16" s="6" t="s">
        <v>66</v>
      </c>
      <c r="F16" s="6" t="s">
        <v>66</v>
      </c>
      <c r="G16" s="6" t="s">
        <v>66</v>
      </c>
      <c r="I16" s="6" t="s">
        <v>66</v>
      </c>
      <c r="J16" s="6" t="s">
        <v>66</v>
      </c>
    </row>
    <row r="17" spans="1:10" ht="15">
      <c r="A17" s="4" t="s">
        <v>23</v>
      </c>
      <c r="B17" s="4">
        <v>65</v>
      </c>
      <c r="C17" s="5">
        <f t="shared" si="0"/>
        <v>12</v>
      </c>
      <c r="D17" s="5">
        <f aca="true" t="shared" si="3" ref="D17:D24">B17-F17</f>
        <v>-1</v>
      </c>
      <c r="E17" s="5"/>
      <c r="F17" s="4">
        <v>66</v>
      </c>
      <c r="G17" s="5">
        <f aca="true" t="shared" si="4" ref="G17:G24">RANK(F17,$F$3:$F$87)</f>
        <v>9</v>
      </c>
      <c r="H17" s="5"/>
      <c r="I17" s="4">
        <v>52</v>
      </c>
      <c r="J17" s="5">
        <f>RANK(I17,$I$3:$I$87)</f>
        <v>34</v>
      </c>
    </row>
    <row r="18" spans="1:10" ht="15">
      <c r="A18" s="4" t="s">
        <v>10</v>
      </c>
      <c r="B18" s="4">
        <v>65</v>
      </c>
      <c r="C18" s="5">
        <f t="shared" si="0"/>
        <v>12</v>
      </c>
      <c r="D18" s="5">
        <f t="shared" si="3"/>
        <v>0</v>
      </c>
      <c r="E18" s="5"/>
      <c r="F18" s="4">
        <v>65</v>
      </c>
      <c r="G18" s="5">
        <f t="shared" si="4"/>
        <v>12</v>
      </c>
      <c r="H18" s="5"/>
      <c r="I18" s="4">
        <v>62</v>
      </c>
      <c r="J18" s="5">
        <f>RANK(I18,$I$3:$I$87)</f>
        <v>11</v>
      </c>
    </row>
    <row r="19" spans="1:10" ht="15">
      <c r="A19" s="4" t="s">
        <v>14</v>
      </c>
      <c r="B19" s="4">
        <v>65</v>
      </c>
      <c r="C19" s="5">
        <f t="shared" si="0"/>
        <v>12</v>
      </c>
      <c r="D19" s="5">
        <f t="shared" si="3"/>
        <v>2</v>
      </c>
      <c r="E19" s="5"/>
      <c r="F19" s="4">
        <v>63</v>
      </c>
      <c r="G19" s="5">
        <f t="shared" si="4"/>
        <v>20</v>
      </c>
      <c r="H19" s="5"/>
      <c r="I19" s="4">
        <v>59</v>
      </c>
      <c r="J19" s="5">
        <f>RANK(I19,$I$3:$I$87)</f>
        <v>18</v>
      </c>
    </row>
    <row r="20" spans="1:10" ht="15">
      <c r="A20" s="4" t="s">
        <v>8</v>
      </c>
      <c r="B20" s="4">
        <v>65</v>
      </c>
      <c r="C20" s="5">
        <f t="shared" si="0"/>
        <v>12</v>
      </c>
      <c r="D20" s="5">
        <f t="shared" si="3"/>
        <v>-1</v>
      </c>
      <c r="E20" s="5"/>
      <c r="F20" s="4">
        <v>66</v>
      </c>
      <c r="G20" s="5">
        <f t="shared" si="4"/>
        <v>9</v>
      </c>
      <c r="H20" s="5"/>
      <c r="I20" s="4">
        <v>65</v>
      </c>
      <c r="J20" s="5">
        <f>RANK(I20,$I$3:$I$87)</f>
        <v>8</v>
      </c>
    </row>
    <row r="21" spans="1:10" ht="15">
      <c r="A21" s="4" t="s">
        <v>6</v>
      </c>
      <c r="B21" s="4">
        <v>64</v>
      </c>
      <c r="C21" s="5">
        <f t="shared" si="0"/>
        <v>19</v>
      </c>
      <c r="D21" s="5">
        <f t="shared" si="3"/>
        <v>-2</v>
      </c>
      <c r="E21" s="5"/>
      <c r="F21" s="4">
        <v>66</v>
      </c>
      <c r="G21" s="5">
        <f t="shared" si="4"/>
        <v>9</v>
      </c>
      <c r="H21" s="5"/>
      <c r="I21" s="4">
        <v>66</v>
      </c>
      <c r="J21" s="5">
        <f>RANK(I21,$I$3:$I$87)</f>
        <v>7</v>
      </c>
    </row>
    <row r="22" spans="1:10" ht="15">
      <c r="A22" s="4" t="s">
        <v>73</v>
      </c>
      <c r="B22" s="4">
        <v>64</v>
      </c>
      <c r="C22" s="5">
        <f t="shared" si="0"/>
        <v>19</v>
      </c>
      <c r="D22" s="5">
        <f t="shared" si="3"/>
        <v>-1</v>
      </c>
      <c r="E22" s="7"/>
      <c r="F22" s="4">
        <v>65</v>
      </c>
      <c r="G22" s="5">
        <f t="shared" si="4"/>
        <v>12</v>
      </c>
      <c r="H22" s="7"/>
      <c r="I22" s="6" t="s">
        <v>66</v>
      </c>
      <c r="J22" s="6" t="s">
        <v>66</v>
      </c>
    </row>
    <row r="23" spans="1:10" ht="15">
      <c r="A23" s="4" t="s">
        <v>5</v>
      </c>
      <c r="B23" s="4">
        <v>64</v>
      </c>
      <c r="C23" s="5">
        <f t="shared" si="0"/>
        <v>19</v>
      </c>
      <c r="D23" s="5">
        <f t="shared" si="3"/>
        <v>-1</v>
      </c>
      <c r="E23" s="5"/>
      <c r="F23" s="4">
        <v>65</v>
      </c>
      <c r="G23" s="5">
        <f t="shared" si="4"/>
        <v>12</v>
      </c>
      <c r="H23" s="5"/>
      <c r="I23" s="4">
        <v>67</v>
      </c>
      <c r="J23" s="5">
        <f>RANK(I23,$I$3:$I$87)</f>
        <v>4</v>
      </c>
    </row>
    <row r="24" spans="1:10" ht="15">
      <c r="A24" s="4" t="s">
        <v>3</v>
      </c>
      <c r="B24" s="4">
        <v>63</v>
      </c>
      <c r="C24" s="5">
        <f t="shared" si="0"/>
        <v>22</v>
      </c>
      <c r="D24" s="5">
        <f t="shared" si="3"/>
        <v>-2</v>
      </c>
      <c r="E24" s="5"/>
      <c r="F24" s="4">
        <v>65</v>
      </c>
      <c r="G24" s="5">
        <f t="shared" si="4"/>
        <v>12</v>
      </c>
      <c r="H24" s="5"/>
      <c r="I24" s="4">
        <v>67</v>
      </c>
      <c r="J24" s="5">
        <f>RANK(I24,$I$3:$I$87)</f>
        <v>4</v>
      </c>
    </row>
    <row r="25" spans="1:10" ht="15" customHeight="1">
      <c r="A25" s="4" t="s">
        <v>84</v>
      </c>
      <c r="B25" s="4">
        <v>63</v>
      </c>
      <c r="C25" s="5">
        <f t="shared" si="0"/>
        <v>22</v>
      </c>
      <c r="D25" s="6" t="s">
        <v>66</v>
      </c>
      <c r="F25" s="6" t="s">
        <v>66</v>
      </c>
      <c r="G25" s="6" t="s">
        <v>66</v>
      </c>
      <c r="I25" s="6" t="s">
        <v>66</v>
      </c>
      <c r="J25" s="6" t="s">
        <v>66</v>
      </c>
    </row>
    <row r="26" spans="1:10" ht="15" customHeight="1">
      <c r="A26" s="4" t="s">
        <v>93</v>
      </c>
      <c r="B26" s="4">
        <v>63</v>
      </c>
      <c r="C26" s="5">
        <f t="shared" si="0"/>
        <v>22</v>
      </c>
      <c r="D26" s="6" t="s">
        <v>66</v>
      </c>
      <c r="F26" s="6" t="s">
        <v>66</v>
      </c>
      <c r="G26" s="6" t="s">
        <v>66</v>
      </c>
      <c r="I26" s="6" t="s">
        <v>66</v>
      </c>
      <c r="J26" s="6" t="s">
        <v>66</v>
      </c>
    </row>
    <row r="27" spans="1:10" ht="15">
      <c r="A27" s="4" t="s">
        <v>51</v>
      </c>
      <c r="B27" s="4">
        <v>63</v>
      </c>
      <c r="C27" s="5">
        <f t="shared" si="0"/>
        <v>22</v>
      </c>
      <c r="D27" s="5">
        <f aca="true" t="shared" si="5" ref="D27:D39">B27-F27</f>
        <v>-1</v>
      </c>
      <c r="E27" s="5"/>
      <c r="F27" s="4">
        <v>64</v>
      </c>
      <c r="G27" s="5">
        <f aca="true" t="shared" si="6" ref="G27:G39">RANK(F27,$F$3:$F$87)</f>
        <v>18</v>
      </c>
      <c r="H27" s="5"/>
      <c r="I27" s="4">
        <v>58</v>
      </c>
      <c r="J27" s="5">
        <f aca="true" t="shared" si="7" ref="J27:J34">RANK(I27,$I$3:$I$87)</f>
        <v>21</v>
      </c>
    </row>
    <row r="28" spans="1:10" ht="15">
      <c r="A28" s="4" t="s">
        <v>11</v>
      </c>
      <c r="B28" s="4">
        <v>63</v>
      </c>
      <c r="C28" s="5">
        <f t="shared" si="0"/>
        <v>22</v>
      </c>
      <c r="D28" s="5">
        <f t="shared" si="5"/>
        <v>1</v>
      </c>
      <c r="E28" s="5"/>
      <c r="F28" s="4">
        <v>62</v>
      </c>
      <c r="G28" s="5">
        <f t="shared" si="6"/>
        <v>25</v>
      </c>
      <c r="H28" s="5"/>
      <c r="I28" s="4">
        <v>62</v>
      </c>
      <c r="J28" s="5">
        <f t="shared" si="7"/>
        <v>11</v>
      </c>
    </row>
    <row r="29" spans="1:10" ht="15">
      <c r="A29" s="4" t="s">
        <v>50</v>
      </c>
      <c r="B29" s="4">
        <v>62</v>
      </c>
      <c r="C29" s="5">
        <f t="shared" si="0"/>
        <v>27</v>
      </c>
      <c r="D29" s="5">
        <f t="shared" si="5"/>
        <v>-1</v>
      </c>
      <c r="E29" s="5"/>
      <c r="F29" s="4">
        <v>63</v>
      </c>
      <c r="G29" s="5">
        <f t="shared" si="6"/>
        <v>20</v>
      </c>
      <c r="H29" s="5"/>
      <c r="I29" s="4">
        <v>61</v>
      </c>
      <c r="J29" s="5">
        <f t="shared" si="7"/>
        <v>16</v>
      </c>
    </row>
    <row r="30" spans="1:10" ht="15">
      <c r="A30" s="4" t="s">
        <v>57</v>
      </c>
      <c r="B30" s="4">
        <v>62</v>
      </c>
      <c r="C30" s="5">
        <f t="shared" si="0"/>
        <v>27</v>
      </c>
      <c r="D30" s="5">
        <f t="shared" si="5"/>
        <v>0</v>
      </c>
      <c r="E30" s="5"/>
      <c r="F30" s="4">
        <v>62</v>
      </c>
      <c r="G30" s="5">
        <f t="shared" si="6"/>
        <v>25</v>
      </c>
      <c r="H30" s="5"/>
      <c r="I30" s="4">
        <v>61</v>
      </c>
      <c r="J30" s="5">
        <f t="shared" si="7"/>
        <v>16</v>
      </c>
    </row>
    <row r="31" spans="1:10" ht="15">
      <c r="A31" s="4" t="s">
        <v>12</v>
      </c>
      <c r="B31" s="4">
        <v>62</v>
      </c>
      <c r="C31" s="5">
        <f t="shared" si="0"/>
        <v>27</v>
      </c>
      <c r="D31" s="5">
        <f t="shared" si="5"/>
        <v>1</v>
      </c>
      <c r="E31" s="5"/>
      <c r="F31" s="4">
        <v>61</v>
      </c>
      <c r="G31" s="5">
        <f t="shared" si="6"/>
        <v>27</v>
      </c>
      <c r="H31" s="5"/>
      <c r="I31" s="4">
        <v>59</v>
      </c>
      <c r="J31" s="5">
        <f t="shared" si="7"/>
        <v>18</v>
      </c>
    </row>
    <row r="32" spans="1:10" ht="15">
      <c r="A32" s="4" t="s">
        <v>9</v>
      </c>
      <c r="B32" s="4">
        <v>62</v>
      </c>
      <c r="C32" s="5">
        <f t="shared" si="0"/>
        <v>27</v>
      </c>
      <c r="D32" s="5">
        <f t="shared" si="5"/>
        <v>-3</v>
      </c>
      <c r="E32" s="5"/>
      <c r="F32" s="4">
        <v>65</v>
      </c>
      <c r="G32" s="5">
        <f t="shared" si="6"/>
        <v>12</v>
      </c>
      <c r="H32" s="5"/>
      <c r="I32" s="4">
        <v>63</v>
      </c>
      <c r="J32" s="5">
        <f t="shared" si="7"/>
        <v>10</v>
      </c>
    </row>
    <row r="33" spans="1:10" ht="15">
      <c r="A33" s="4" t="s">
        <v>49</v>
      </c>
      <c r="B33" s="4">
        <v>62</v>
      </c>
      <c r="C33" s="5">
        <f t="shared" si="0"/>
        <v>27</v>
      </c>
      <c r="D33" s="5">
        <f t="shared" si="5"/>
        <v>-1</v>
      </c>
      <c r="E33" s="5"/>
      <c r="F33" s="4">
        <v>63</v>
      </c>
      <c r="G33" s="5">
        <f t="shared" si="6"/>
        <v>20</v>
      </c>
      <c r="H33" s="5"/>
      <c r="I33" s="4">
        <v>62</v>
      </c>
      <c r="J33" s="5">
        <f t="shared" si="7"/>
        <v>11</v>
      </c>
    </row>
    <row r="34" spans="1:10" ht="15">
      <c r="A34" s="4" t="s">
        <v>59</v>
      </c>
      <c r="B34" s="4">
        <v>61</v>
      </c>
      <c r="C34" s="5">
        <f t="shared" si="0"/>
        <v>32</v>
      </c>
      <c r="D34" s="5">
        <f t="shared" si="5"/>
        <v>0</v>
      </c>
      <c r="E34" s="5"/>
      <c r="F34" s="4">
        <v>61</v>
      </c>
      <c r="G34" s="5">
        <f t="shared" si="6"/>
        <v>27</v>
      </c>
      <c r="H34" s="5"/>
      <c r="I34" s="4">
        <v>62</v>
      </c>
      <c r="J34" s="5">
        <f t="shared" si="7"/>
        <v>11</v>
      </c>
    </row>
    <row r="35" spans="1:10" ht="15">
      <c r="A35" s="4" t="s">
        <v>68</v>
      </c>
      <c r="B35" s="4">
        <v>61</v>
      </c>
      <c r="C35" s="5">
        <f t="shared" si="0"/>
        <v>32</v>
      </c>
      <c r="D35" s="5">
        <f t="shared" si="5"/>
        <v>-3</v>
      </c>
      <c r="E35" s="7"/>
      <c r="F35" s="4">
        <v>64</v>
      </c>
      <c r="G35" s="5">
        <f t="shared" si="6"/>
        <v>18</v>
      </c>
      <c r="H35" s="7"/>
      <c r="I35" s="6" t="s">
        <v>66</v>
      </c>
      <c r="J35" s="6" t="s">
        <v>66</v>
      </c>
    </row>
    <row r="36" spans="1:10" ht="15">
      <c r="A36" s="4" t="s">
        <v>24</v>
      </c>
      <c r="B36" s="4">
        <v>61</v>
      </c>
      <c r="C36" s="5">
        <f t="shared" si="0"/>
        <v>32</v>
      </c>
      <c r="D36" s="5">
        <f t="shared" si="5"/>
        <v>0</v>
      </c>
      <c r="E36" s="5"/>
      <c r="F36" s="4">
        <v>61</v>
      </c>
      <c r="G36" s="5">
        <f t="shared" si="6"/>
        <v>27</v>
      </c>
      <c r="H36" s="5"/>
      <c r="I36" s="4">
        <v>51</v>
      </c>
      <c r="J36" s="5">
        <f>RANK(I36,$I$3:$I$87)</f>
        <v>36</v>
      </c>
    </row>
    <row r="37" spans="1:10" ht="15">
      <c r="A37" s="4" t="s">
        <v>41</v>
      </c>
      <c r="B37" s="4">
        <v>61</v>
      </c>
      <c r="C37" s="5">
        <f aca="true" t="shared" si="8" ref="C37:C68">RANK(B37,$B$3:$B$93)</f>
        <v>32</v>
      </c>
      <c r="D37" s="5">
        <f t="shared" si="5"/>
        <v>0</v>
      </c>
      <c r="E37" s="5"/>
      <c r="F37" s="4">
        <v>61</v>
      </c>
      <c r="G37" s="5">
        <f t="shared" si="6"/>
        <v>27</v>
      </c>
      <c r="H37" s="5"/>
      <c r="I37" s="4">
        <v>44</v>
      </c>
      <c r="J37" s="5">
        <f>RANK(I37,$I$3:$I$87)</f>
        <v>57</v>
      </c>
    </row>
    <row r="38" spans="1:10" ht="15">
      <c r="A38" s="4" t="s">
        <v>46</v>
      </c>
      <c r="B38" s="4">
        <v>60</v>
      </c>
      <c r="C38" s="5">
        <f t="shared" si="8"/>
        <v>36</v>
      </c>
      <c r="D38" s="5">
        <f t="shared" si="5"/>
        <v>2</v>
      </c>
      <c r="E38" s="5"/>
      <c r="F38" s="4">
        <v>58</v>
      </c>
      <c r="G38" s="5">
        <f t="shared" si="6"/>
        <v>36</v>
      </c>
      <c r="H38" s="5"/>
      <c r="I38" s="4">
        <v>58</v>
      </c>
      <c r="J38" s="5">
        <f>RANK(I38,$I$3:$I$87)</f>
        <v>21</v>
      </c>
    </row>
    <row r="39" spans="1:10" ht="15">
      <c r="A39" s="4" t="s">
        <v>78</v>
      </c>
      <c r="B39" s="4">
        <v>60</v>
      </c>
      <c r="C39" s="5">
        <f t="shared" si="8"/>
        <v>36</v>
      </c>
      <c r="D39" s="5">
        <f t="shared" si="5"/>
        <v>-1</v>
      </c>
      <c r="E39" s="7"/>
      <c r="F39" s="4">
        <v>61</v>
      </c>
      <c r="G39" s="5">
        <f t="shared" si="6"/>
        <v>27</v>
      </c>
      <c r="H39" s="7"/>
      <c r="I39" s="6" t="s">
        <v>66</v>
      </c>
      <c r="J39" s="6" t="s">
        <v>66</v>
      </c>
    </row>
    <row r="40" spans="1:10" ht="15" customHeight="1">
      <c r="A40" s="4" t="s">
        <v>88</v>
      </c>
      <c r="B40" s="4">
        <v>60</v>
      </c>
      <c r="C40" s="5">
        <f t="shared" si="8"/>
        <v>36</v>
      </c>
      <c r="D40" s="6" t="s">
        <v>66</v>
      </c>
      <c r="F40" s="6" t="s">
        <v>66</v>
      </c>
      <c r="G40" s="6" t="s">
        <v>66</v>
      </c>
      <c r="I40" s="6" t="s">
        <v>66</v>
      </c>
      <c r="J40" s="6" t="s">
        <v>66</v>
      </c>
    </row>
    <row r="41" spans="1:10" ht="15" customHeight="1">
      <c r="A41" s="4" t="s">
        <v>85</v>
      </c>
      <c r="B41" s="4">
        <v>60</v>
      </c>
      <c r="C41" s="5">
        <f t="shared" si="8"/>
        <v>36</v>
      </c>
      <c r="D41" s="6" t="s">
        <v>66</v>
      </c>
      <c r="F41" s="6" t="s">
        <v>66</v>
      </c>
      <c r="G41" s="6" t="s">
        <v>66</v>
      </c>
      <c r="I41" s="6" t="s">
        <v>66</v>
      </c>
      <c r="J41" s="6" t="s">
        <v>66</v>
      </c>
    </row>
    <row r="42" spans="1:10" ht="15">
      <c r="A42" s="4" t="s">
        <v>80</v>
      </c>
      <c r="B42" s="4">
        <v>59</v>
      </c>
      <c r="C42" s="5">
        <f t="shared" si="8"/>
        <v>40</v>
      </c>
      <c r="D42" s="5">
        <f aca="true" t="shared" si="9" ref="D42:D50">B42-F42</f>
        <v>0</v>
      </c>
      <c r="E42" s="7"/>
      <c r="F42" s="4">
        <v>59</v>
      </c>
      <c r="G42" s="5">
        <f aca="true" t="shared" si="10" ref="G42:G50">RANK(F42,$F$3:$F$87)</f>
        <v>35</v>
      </c>
      <c r="H42" s="7"/>
      <c r="I42" s="6" t="s">
        <v>66</v>
      </c>
      <c r="J42" s="6" t="s">
        <v>66</v>
      </c>
    </row>
    <row r="43" spans="1:10" ht="15">
      <c r="A43" s="4" t="s">
        <v>75</v>
      </c>
      <c r="B43" s="4">
        <v>58</v>
      </c>
      <c r="C43" s="5">
        <f t="shared" si="8"/>
        <v>41</v>
      </c>
      <c r="D43" s="5">
        <f t="shared" si="9"/>
        <v>-2</v>
      </c>
      <c r="E43" s="7"/>
      <c r="F43" s="4">
        <v>60</v>
      </c>
      <c r="G43" s="5">
        <f t="shared" si="10"/>
        <v>33</v>
      </c>
      <c r="H43" s="7"/>
      <c r="I43" s="6" t="s">
        <v>66</v>
      </c>
      <c r="J43" s="6" t="s">
        <v>66</v>
      </c>
    </row>
    <row r="44" spans="1:10" ht="15">
      <c r="A44" s="4" t="s">
        <v>15</v>
      </c>
      <c r="B44" s="4">
        <v>58</v>
      </c>
      <c r="C44" s="5">
        <f t="shared" si="8"/>
        <v>41</v>
      </c>
      <c r="D44" s="5">
        <f t="shared" si="9"/>
        <v>1</v>
      </c>
      <c r="E44" s="5"/>
      <c r="F44" s="4">
        <v>57</v>
      </c>
      <c r="G44" s="5">
        <f t="shared" si="10"/>
        <v>37</v>
      </c>
      <c r="H44" s="5"/>
      <c r="I44" s="4">
        <v>58</v>
      </c>
      <c r="J44" s="5">
        <f>RANK(I44,$I$3:$I$87)</f>
        <v>21</v>
      </c>
    </row>
    <row r="45" spans="1:10" ht="15">
      <c r="A45" s="4" t="s">
        <v>70</v>
      </c>
      <c r="B45" s="4">
        <v>57</v>
      </c>
      <c r="C45" s="5">
        <f t="shared" si="8"/>
        <v>43</v>
      </c>
      <c r="D45" s="5">
        <f t="shared" si="9"/>
        <v>9</v>
      </c>
      <c r="E45" s="7"/>
      <c r="F45" s="4">
        <v>48</v>
      </c>
      <c r="G45" s="5">
        <f t="shared" si="10"/>
        <v>58</v>
      </c>
      <c r="H45" s="7"/>
      <c r="I45" s="6" t="s">
        <v>66</v>
      </c>
      <c r="J45" s="6" t="s">
        <v>66</v>
      </c>
    </row>
    <row r="46" spans="1:10" ht="15">
      <c r="A46" s="4" t="s">
        <v>19</v>
      </c>
      <c r="B46" s="4">
        <v>57</v>
      </c>
      <c r="C46" s="5">
        <f t="shared" si="8"/>
        <v>43</v>
      </c>
      <c r="D46" s="5">
        <f t="shared" si="9"/>
        <v>2</v>
      </c>
      <c r="E46" s="5"/>
      <c r="F46" s="4">
        <v>55</v>
      </c>
      <c r="G46" s="5">
        <f t="shared" si="10"/>
        <v>39</v>
      </c>
      <c r="H46" s="5"/>
      <c r="I46" s="4">
        <v>55</v>
      </c>
      <c r="J46" s="5">
        <f>RANK(I46,$I$3:$I$87)</f>
        <v>28</v>
      </c>
    </row>
    <row r="47" spans="1:10" ht="15">
      <c r="A47" s="4" t="s">
        <v>47</v>
      </c>
      <c r="B47" s="4">
        <v>57</v>
      </c>
      <c r="C47" s="5">
        <f t="shared" si="8"/>
        <v>43</v>
      </c>
      <c r="D47" s="5">
        <f t="shared" si="9"/>
        <v>0</v>
      </c>
      <c r="E47" s="5"/>
      <c r="F47" s="4">
        <v>57</v>
      </c>
      <c r="G47" s="5">
        <f t="shared" si="10"/>
        <v>37</v>
      </c>
      <c r="H47" s="5"/>
      <c r="I47" s="4">
        <v>45</v>
      </c>
      <c r="J47" s="5">
        <f>RANK(I47,$I$3:$I$87)</f>
        <v>51</v>
      </c>
    </row>
    <row r="48" spans="1:10" ht="15">
      <c r="A48" s="4" t="s">
        <v>16</v>
      </c>
      <c r="B48" s="4">
        <v>56</v>
      </c>
      <c r="C48" s="5">
        <f t="shared" si="8"/>
        <v>46</v>
      </c>
      <c r="D48" s="5">
        <f t="shared" si="9"/>
        <v>1</v>
      </c>
      <c r="E48" s="5"/>
      <c r="F48" s="4">
        <v>55</v>
      </c>
      <c r="G48" s="5">
        <f t="shared" si="10"/>
        <v>39</v>
      </c>
      <c r="H48" s="5"/>
      <c r="I48" s="4">
        <v>56</v>
      </c>
      <c r="J48" s="5">
        <f>RANK(I48,$I$3:$I$87)</f>
        <v>25</v>
      </c>
    </row>
    <row r="49" spans="1:10" ht="15">
      <c r="A49" s="4" t="s">
        <v>33</v>
      </c>
      <c r="B49" s="4">
        <v>56</v>
      </c>
      <c r="C49" s="5">
        <f t="shared" si="8"/>
        <v>46</v>
      </c>
      <c r="D49" s="5">
        <f t="shared" si="9"/>
        <v>2</v>
      </c>
      <c r="E49" s="5"/>
      <c r="F49" s="4">
        <v>54</v>
      </c>
      <c r="G49" s="5">
        <f t="shared" si="10"/>
        <v>44</v>
      </c>
      <c r="H49" s="5"/>
      <c r="I49" s="4">
        <v>47</v>
      </c>
      <c r="J49" s="5">
        <f>RANK(I49,$I$3:$I$87)</f>
        <v>47</v>
      </c>
    </row>
    <row r="50" spans="1:10" ht="15">
      <c r="A50" s="4" t="s">
        <v>48</v>
      </c>
      <c r="B50" s="4">
        <v>56</v>
      </c>
      <c r="C50" s="5">
        <f t="shared" si="8"/>
        <v>46</v>
      </c>
      <c r="D50" s="5">
        <f t="shared" si="9"/>
        <v>-4</v>
      </c>
      <c r="E50" s="5"/>
      <c r="F50" s="4">
        <v>60</v>
      </c>
      <c r="G50" s="5">
        <f t="shared" si="10"/>
        <v>33</v>
      </c>
      <c r="H50" s="5"/>
      <c r="I50" s="4">
        <v>58</v>
      </c>
      <c r="J50" s="5">
        <f>RANK(I50,$I$3:$I$87)</f>
        <v>21</v>
      </c>
    </row>
    <row r="51" spans="1:10" ht="15" customHeight="1">
      <c r="A51" s="4" t="s">
        <v>86</v>
      </c>
      <c r="B51" s="4">
        <v>56</v>
      </c>
      <c r="C51" s="5">
        <f t="shared" si="8"/>
        <v>46</v>
      </c>
      <c r="D51" s="6" t="s">
        <v>66</v>
      </c>
      <c r="F51" s="6" t="s">
        <v>66</v>
      </c>
      <c r="G51" s="6" t="s">
        <v>66</v>
      </c>
      <c r="I51" s="6" t="s">
        <v>66</v>
      </c>
      <c r="J51" s="6" t="s">
        <v>66</v>
      </c>
    </row>
    <row r="52" spans="1:10" ht="15">
      <c r="A52" s="4" t="s">
        <v>79</v>
      </c>
      <c r="B52" s="4">
        <v>56</v>
      </c>
      <c r="C52" s="5">
        <f t="shared" si="8"/>
        <v>46</v>
      </c>
      <c r="D52" s="5">
        <f aca="true" t="shared" si="11" ref="D52:D60">B52-F52</f>
        <v>13</v>
      </c>
      <c r="E52" s="7"/>
      <c r="F52" s="4">
        <v>43</v>
      </c>
      <c r="G52" s="5">
        <f aca="true" t="shared" si="12" ref="G52:G60">RANK(F52,$F$3:$F$87)</f>
        <v>73</v>
      </c>
      <c r="H52" s="7"/>
      <c r="I52" s="6" t="s">
        <v>66</v>
      </c>
      <c r="J52" s="6" t="s">
        <v>66</v>
      </c>
    </row>
    <row r="53" spans="1:10" ht="15">
      <c r="A53" s="4" t="s">
        <v>72</v>
      </c>
      <c r="B53" s="4">
        <v>56</v>
      </c>
      <c r="C53" s="5">
        <f t="shared" si="8"/>
        <v>46</v>
      </c>
      <c r="D53" s="5">
        <f t="shared" si="11"/>
        <v>2</v>
      </c>
      <c r="E53" s="7"/>
      <c r="F53" s="4">
        <v>54</v>
      </c>
      <c r="G53" s="5">
        <f t="shared" si="12"/>
        <v>44</v>
      </c>
      <c r="H53" s="7"/>
      <c r="I53" s="6" t="s">
        <v>66</v>
      </c>
      <c r="J53" s="6" t="s">
        <v>66</v>
      </c>
    </row>
    <row r="54" spans="1:10" ht="15">
      <c r="A54" s="4" t="s">
        <v>60</v>
      </c>
      <c r="B54" s="4">
        <v>55</v>
      </c>
      <c r="C54" s="5">
        <f t="shared" si="8"/>
        <v>52</v>
      </c>
      <c r="D54" s="5">
        <f t="shared" si="11"/>
        <v>3</v>
      </c>
      <c r="E54" s="5"/>
      <c r="F54" s="4">
        <v>52</v>
      </c>
      <c r="G54" s="5">
        <f t="shared" si="12"/>
        <v>49</v>
      </c>
      <c r="H54" s="5"/>
      <c r="I54" s="4">
        <v>52</v>
      </c>
      <c r="J54" s="5">
        <f aca="true" t="shared" si="13" ref="J54:J59">RANK(I54,$I$3:$I$87)</f>
        <v>34</v>
      </c>
    </row>
    <row r="55" spans="1:10" ht="15">
      <c r="A55" s="4" t="s">
        <v>52</v>
      </c>
      <c r="B55" s="4">
        <v>54</v>
      </c>
      <c r="C55" s="5">
        <f t="shared" si="8"/>
        <v>53</v>
      </c>
      <c r="D55" s="5">
        <f t="shared" si="11"/>
        <v>0</v>
      </c>
      <c r="E55" s="5"/>
      <c r="F55" s="4">
        <v>54</v>
      </c>
      <c r="G55" s="5">
        <f t="shared" si="12"/>
        <v>44</v>
      </c>
      <c r="H55" s="5"/>
      <c r="I55" s="4">
        <v>48</v>
      </c>
      <c r="J55" s="5">
        <f t="shared" si="13"/>
        <v>42</v>
      </c>
    </row>
    <row r="56" spans="1:10" ht="15">
      <c r="A56" s="4" t="s">
        <v>17</v>
      </c>
      <c r="B56" s="4">
        <v>54</v>
      </c>
      <c r="C56" s="5">
        <f t="shared" si="8"/>
        <v>53</v>
      </c>
      <c r="D56" s="5">
        <f t="shared" si="11"/>
        <v>-1</v>
      </c>
      <c r="E56" s="5"/>
      <c r="F56" s="4">
        <v>55</v>
      </c>
      <c r="G56" s="5">
        <f t="shared" si="12"/>
        <v>39</v>
      </c>
      <c r="H56" s="5"/>
      <c r="I56" s="4">
        <v>56</v>
      </c>
      <c r="J56" s="5">
        <f t="shared" si="13"/>
        <v>25</v>
      </c>
    </row>
    <row r="57" spans="1:10" ht="15">
      <c r="A57" s="4" t="s">
        <v>13</v>
      </c>
      <c r="B57" s="4">
        <v>54</v>
      </c>
      <c r="C57" s="5">
        <f t="shared" si="8"/>
        <v>53</v>
      </c>
      <c r="D57" s="5">
        <f t="shared" si="11"/>
        <v>-7</v>
      </c>
      <c r="E57" s="5"/>
      <c r="F57" s="4">
        <v>61</v>
      </c>
      <c r="G57" s="5">
        <f t="shared" si="12"/>
        <v>27</v>
      </c>
      <c r="H57" s="5"/>
      <c r="I57" s="4">
        <v>59</v>
      </c>
      <c r="J57" s="5">
        <f t="shared" si="13"/>
        <v>18</v>
      </c>
    </row>
    <row r="58" spans="1:10" ht="15">
      <c r="A58" s="4" t="s">
        <v>61</v>
      </c>
      <c r="B58" s="4">
        <v>53</v>
      </c>
      <c r="C58" s="5">
        <f t="shared" si="8"/>
        <v>56</v>
      </c>
      <c r="D58" s="5">
        <f t="shared" si="11"/>
        <v>-1</v>
      </c>
      <c r="E58" s="5"/>
      <c r="F58" s="4">
        <v>54</v>
      </c>
      <c r="G58" s="5">
        <f t="shared" si="12"/>
        <v>44</v>
      </c>
      <c r="H58" s="5"/>
      <c r="I58" s="4">
        <v>53</v>
      </c>
      <c r="J58" s="5">
        <f t="shared" si="13"/>
        <v>32</v>
      </c>
    </row>
    <row r="59" spans="1:10" ht="15">
      <c r="A59" s="4" t="s">
        <v>21</v>
      </c>
      <c r="B59" s="4">
        <v>53</v>
      </c>
      <c r="C59" s="5">
        <f t="shared" si="8"/>
        <v>56</v>
      </c>
      <c r="D59" s="5">
        <f t="shared" si="11"/>
        <v>-2</v>
      </c>
      <c r="E59" s="5"/>
      <c r="F59" s="4">
        <v>55</v>
      </c>
      <c r="G59" s="5">
        <f t="shared" si="12"/>
        <v>39</v>
      </c>
      <c r="H59" s="5"/>
      <c r="I59" s="4">
        <v>54</v>
      </c>
      <c r="J59" s="5">
        <f t="shared" si="13"/>
        <v>30</v>
      </c>
    </row>
    <row r="60" spans="1:10" ht="15">
      <c r="A60" s="4" t="s">
        <v>69</v>
      </c>
      <c r="B60" s="4">
        <v>53</v>
      </c>
      <c r="C60" s="5">
        <f t="shared" si="8"/>
        <v>56</v>
      </c>
      <c r="D60" s="5">
        <f t="shared" si="11"/>
        <v>-2</v>
      </c>
      <c r="E60" s="7"/>
      <c r="F60" s="4">
        <v>55</v>
      </c>
      <c r="G60" s="5">
        <f t="shared" si="12"/>
        <v>39</v>
      </c>
      <c r="H60" s="7"/>
      <c r="I60" s="6" t="s">
        <v>66</v>
      </c>
      <c r="J60" s="6" t="s">
        <v>66</v>
      </c>
    </row>
    <row r="61" spans="1:10" ht="15" customHeight="1">
      <c r="A61" s="4" t="s">
        <v>87</v>
      </c>
      <c r="B61" s="4">
        <v>52</v>
      </c>
      <c r="C61" s="5">
        <f t="shared" si="8"/>
        <v>59</v>
      </c>
      <c r="D61" s="6" t="s">
        <v>66</v>
      </c>
      <c r="F61" s="6" t="s">
        <v>66</v>
      </c>
      <c r="G61" s="6" t="s">
        <v>66</v>
      </c>
      <c r="I61" s="6" t="s">
        <v>66</v>
      </c>
      <c r="J61" s="6" t="s">
        <v>66</v>
      </c>
    </row>
    <row r="62" spans="1:10" ht="15">
      <c r="A62" s="4" t="s">
        <v>20</v>
      </c>
      <c r="B62" s="4">
        <v>52</v>
      </c>
      <c r="C62" s="5">
        <f t="shared" si="8"/>
        <v>59</v>
      </c>
      <c r="D62" s="5">
        <f aca="true" t="shared" si="14" ref="D62:D69">B62-F62</f>
        <v>0</v>
      </c>
      <c r="E62" s="5"/>
      <c r="F62" s="4">
        <v>52</v>
      </c>
      <c r="G62" s="5">
        <f aca="true" t="shared" si="15" ref="G62:G69">RANK(F62,$F$3:$F$87)</f>
        <v>49</v>
      </c>
      <c r="H62" s="5"/>
      <c r="I62" s="4">
        <v>54</v>
      </c>
      <c r="J62" s="5">
        <f>RANK(I62,$I$3:$I$87)</f>
        <v>30</v>
      </c>
    </row>
    <row r="63" spans="1:10" ht="15">
      <c r="A63" s="4" t="s">
        <v>54</v>
      </c>
      <c r="B63" s="4">
        <v>52</v>
      </c>
      <c r="C63" s="5">
        <f t="shared" si="8"/>
        <v>59</v>
      </c>
      <c r="D63" s="5">
        <f t="shared" si="14"/>
        <v>0</v>
      </c>
      <c r="E63" s="5"/>
      <c r="F63" s="4">
        <v>52</v>
      </c>
      <c r="G63" s="5">
        <f t="shared" si="15"/>
        <v>49</v>
      </c>
      <c r="H63" s="5"/>
      <c r="I63" s="4">
        <v>56</v>
      </c>
      <c r="J63" s="5">
        <f>RANK(I63,$I$3:$I$87)</f>
        <v>25</v>
      </c>
    </row>
    <row r="64" spans="1:10" ht="15">
      <c r="A64" s="4" t="s">
        <v>44</v>
      </c>
      <c r="B64" s="4">
        <v>51</v>
      </c>
      <c r="C64" s="5">
        <f t="shared" si="8"/>
        <v>62</v>
      </c>
      <c r="D64" s="5">
        <f t="shared" si="14"/>
        <v>-3</v>
      </c>
      <c r="E64" s="5"/>
      <c r="F64" s="4">
        <v>54</v>
      </c>
      <c r="G64" s="5">
        <f t="shared" si="15"/>
        <v>44</v>
      </c>
      <c r="H64" s="5"/>
      <c r="I64" s="4">
        <v>42</v>
      </c>
      <c r="J64" s="5">
        <f>RANK(I64,$I$3:$I$87)</f>
        <v>60</v>
      </c>
    </row>
    <row r="65" spans="1:10" ht="15">
      <c r="A65" s="4" t="s">
        <v>74</v>
      </c>
      <c r="B65" s="4">
        <v>51</v>
      </c>
      <c r="C65" s="5">
        <f t="shared" si="8"/>
        <v>62</v>
      </c>
      <c r="D65" s="5">
        <f t="shared" si="14"/>
        <v>-1</v>
      </c>
      <c r="E65" s="7"/>
      <c r="F65" s="4">
        <v>52</v>
      </c>
      <c r="G65" s="5">
        <f t="shared" si="15"/>
        <v>49</v>
      </c>
      <c r="H65" s="7"/>
      <c r="I65" s="6" t="s">
        <v>66</v>
      </c>
      <c r="J65" s="6" t="s">
        <v>66</v>
      </c>
    </row>
    <row r="66" spans="1:10" ht="15">
      <c r="A66" s="4" t="s">
        <v>71</v>
      </c>
      <c r="B66" s="4">
        <v>50</v>
      </c>
      <c r="C66" s="5">
        <f t="shared" si="8"/>
        <v>64</v>
      </c>
      <c r="D66" s="5">
        <f t="shared" si="14"/>
        <v>2</v>
      </c>
      <c r="E66" s="7"/>
      <c r="F66" s="4">
        <v>48</v>
      </c>
      <c r="G66" s="5">
        <f t="shared" si="15"/>
        <v>58</v>
      </c>
      <c r="H66" s="7"/>
      <c r="I66" s="6" t="s">
        <v>66</v>
      </c>
      <c r="J66" s="6" t="s">
        <v>66</v>
      </c>
    </row>
    <row r="67" spans="1:10" ht="15">
      <c r="A67" s="4" t="s">
        <v>25</v>
      </c>
      <c r="B67" s="4">
        <v>50</v>
      </c>
      <c r="C67" s="5">
        <f t="shared" si="8"/>
        <v>64</v>
      </c>
      <c r="D67" s="5">
        <f t="shared" si="14"/>
        <v>0</v>
      </c>
      <c r="E67" s="5"/>
      <c r="F67" s="4">
        <v>50</v>
      </c>
      <c r="G67" s="5">
        <f t="shared" si="15"/>
        <v>53</v>
      </c>
      <c r="H67" s="5"/>
      <c r="I67" s="4">
        <v>50</v>
      </c>
      <c r="J67" s="5">
        <f>RANK(I67,$I$3:$I$87)</f>
        <v>37</v>
      </c>
    </row>
    <row r="68" spans="1:10" ht="15">
      <c r="A68" s="4" t="s">
        <v>28</v>
      </c>
      <c r="B68" s="4">
        <v>49</v>
      </c>
      <c r="C68" s="5">
        <f t="shared" si="8"/>
        <v>66</v>
      </c>
      <c r="D68" s="5">
        <f t="shared" si="14"/>
        <v>-1</v>
      </c>
      <c r="E68" s="5"/>
      <c r="F68" s="4">
        <v>50</v>
      </c>
      <c r="G68" s="5">
        <f t="shared" si="15"/>
        <v>53</v>
      </c>
      <c r="H68" s="5"/>
      <c r="I68" s="4">
        <v>49</v>
      </c>
      <c r="J68" s="5">
        <f>RANK(I68,$I$3:$I$87)</f>
        <v>38</v>
      </c>
    </row>
    <row r="69" spans="1:10" ht="15">
      <c r="A69" s="4" t="s">
        <v>32</v>
      </c>
      <c r="B69" s="4">
        <v>49</v>
      </c>
      <c r="C69" s="5">
        <f aca="true" t="shared" si="16" ref="C69:C93">RANK(B69,$B$3:$B$93)</f>
        <v>66</v>
      </c>
      <c r="D69" s="5">
        <f t="shared" si="14"/>
        <v>0</v>
      </c>
      <c r="E69" s="5"/>
      <c r="F69" s="4">
        <v>49</v>
      </c>
      <c r="G69" s="5">
        <f t="shared" si="15"/>
        <v>55</v>
      </c>
      <c r="H69" s="5"/>
      <c r="I69" s="4">
        <v>48</v>
      </c>
      <c r="J69" s="5">
        <f>RANK(I69,$I$3:$I$87)</f>
        <v>42</v>
      </c>
    </row>
    <row r="70" spans="1:10" ht="15" customHeight="1">
      <c r="A70" s="4" t="s">
        <v>89</v>
      </c>
      <c r="B70" s="4">
        <v>49</v>
      </c>
      <c r="C70" s="5">
        <f t="shared" si="16"/>
        <v>66</v>
      </c>
      <c r="D70" s="6" t="s">
        <v>66</v>
      </c>
      <c r="F70" s="6" t="s">
        <v>66</v>
      </c>
      <c r="G70" s="6" t="s">
        <v>66</v>
      </c>
      <c r="I70" s="6" t="s">
        <v>66</v>
      </c>
      <c r="J70" s="6" t="s">
        <v>66</v>
      </c>
    </row>
    <row r="71" spans="1:10" ht="15">
      <c r="A71" s="4" t="s">
        <v>22</v>
      </c>
      <c r="B71" s="4">
        <v>48</v>
      </c>
      <c r="C71" s="5">
        <f t="shared" si="16"/>
        <v>69</v>
      </c>
      <c r="D71" s="5">
        <f aca="true" t="shared" si="17" ref="D71:D91">B71-F71</f>
        <v>-1</v>
      </c>
      <c r="E71" s="5"/>
      <c r="F71" s="4">
        <v>49</v>
      </c>
      <c r="G71" s="5">
        <f aca="true" t="shared" si="18" ref="G71:G91">RANK(F71,$F$3:$F$87)</f>
        <v>55</v>
      </c>
      <c r="H71" s="5"/>
      <c r="I71" s="4">
        <v>53</v>
      </c>
      <c r="J71" s="5">
        <f>RANK(I71,$I$3:$I$87)</f>
        <v>32</v>
      </c>
    </row>
    <row r="72" spans="1:10" ht="15">
      <c r="A72" s="4" t="s">
        <v>26</v>
      </c>
      <c r="B72" s="4">
        <v>47</v>
      </c>
      <c r="C72" s="5">
        <f t="shared" si="16"/>
        <v>70</v>
      </c>
      <c r="D72" s="5">
        <f t="shared" si="17"/>
        <v>-2</v>
      </c>
      <c r="E72" s="5"/>
      <c r="F72" s="4">
        <v>49</v>
      </c>
      <c r="G72" s="5">
        <f t="shared" si="18"/>
        <v>55</v>
      </c>
      <c r="H72" s="5"/>
      <c r="I72" s="4">
        <v>49</v>
      </c>
      <c r="J72" s="5">
        <f>RANK(I72,$I$3:$I$87)</f>
        <v>38</v>
      </c>
    </row>
    <row r="73" spans="1:10" ht="15">
      <c r="A73" s="4" t="s">
        <v>26</v>
      </c>
      <c r="B73" s="4">
        <v>47</v>
      </c>
      <c r="C73" s="5">
        <f t="shared" si="16"/>
        <v>70</v>
      </c>
      <c r="D73" s="5">
        <f t="shared" si="17"/>
        <v>-1</v>
      </c>
      <c r="E73" s="7"/>
      <c r="F73" s="4">
        <v>48</v>
      </c>
      <c r="G73" s="5">
        <f t="shared" si="18"/>
        <v>58</v>
      </c>
      <c r="H73" s="7"/>
      <c r="I73" s="6" t="s">
        <v>66</v>
      </c>
      <c r="J73" s="6" t="s">
        <v>66</v>
      </c>
    </row>
    <row r="74" spans="1:10" ht="15">
      <c r="A74" s="4" t="s">
        <v>27</v>
      </c>
      <c r="B74" s="4">
        <v>46</v>
      </c>
      <c r="C74" s="5">
        <f t="shared" si="16"/>
        <v>72</v>
      </c>
      <c r="D74" s="5">
        <f t="shared" si="17"/>
        <v>0</v>
      </c>
      <c r="E74" s="5"/>
      <c r="F74" s="4">
        <v>46</v>
      </c>
      <c r="G74" s="5">
        <f t="shared" si="18"/>
        <v>63</v>
      </c>
      <c r="H74" s="5"/>
      <c r="I74" s="4">
        <v>49</v>
      </c>
      <c r="J74" s="5">
        <f aca="true" t="shared" si="19" ref="J74:J91">RANK(I74,$I$3:$I$87)</f>
        <v>38</v>
      </c>
    </row>
    <row r="75" spans="1:10" ht="15">
      <c r="A75" s="4" t="s">
        <v>31</v>
      </c>
      <c r="B75" s="4">
        <v>46</v>
      </c>
      <c r="C75" s="5">
        <f t="shared" si="16"/>
        <v>72</v>
      </c>
      <c r="D75" s="5">
        <f t="shared" si="17"/>
        <v>0</v>
      </c>
      <c r="E75" s="5"/>
      <c r="F75" s="4">
        <v>46</v>
      </c>
      <c r="G75" s="5">
        <f t="shared" si="18"/>
        <v>63</v>
      </c>
      <c r="H75" s="5"/>
      <c r="I75" s="4">
        <v>48</v>
      </c>
      <c r="J75" s="5">
        <f t="shared" si="19"/>
        <v>42</v>
      </c>
    </row>
    <row r="76" spans="1:10" ht="15">
      <c r="A76" s="4" t="s">
        <v>29</v>
      </c>
      <c r="B76" s="4">
        <v>46</v>
      </c>
      <c r="C76" s="5">
        <f t="shared" si="16"/>
        <v>72</v>
      </c>
      <c r="D76" s="5">
        <f t="shared" si="17"/>
        <v>-2</v>
      </c>
      <c r="E76" s="5"/>
      <c r="F76" s="4">
        <v>48</v>
      </c>
      <c r="G76" s="5">
        <f t="shared" si="18"/>
        <v>58</v>
      </c>
      <c r="H76" s="5"/>
      <c r="I76" s="4">
        <v>49</v>
      </c>
      <c r="J76" s="5">
        <f t="shared" si="19"/>
        <v>38</v>
      </c>
    </row>
    <row r="77" spans="1:10" ht="15">
      <c r="A77" s="4" t="s">
        <v>34</v>
      </c>
      <c r="B77" s="4">
        <v>45</v>
      </c>
      <c r="C77" s="5">
        <f t="shared" si="16"/>
        <v>75</v>
      </c>
      <c r="D77" s="5">
        <f t="shared" si="17"/>
        <v>-2</v>
      </c>
      <c r="E77" s="5"/>
      <c r="F77" s="4">
        <v>47</v>
      </c>
      <c r="G77" s="5">
        <f t="shared" si="18"/>
        <v>62</v>
      </c>
      <c r="H77" s="5"/>
      <c r="I77" s="4">
        <v>46</v>
      </c>
      <c r="J77" s="5">
        <f t="shared" si="19"/>
        <v>48</v>
      </c>
    </row>
    <row r="78" spans="1:10" ht="15">
      <c r="A78" s="4" t="s">
        <v>30</v>
      </c>
      <c r="B78" s="4">
        <v>45</v>
      </c>
      <c r="C78" s="5">
        <f t="shared" si="16"/>
        <v>75</v>
      </c>
      <c r="D78" s="5">
        <f t="shared" si="17"/>
        <v>-1</v>
      </c>
      <c r="E78" s="5"/>
      <c r="F78" s="4">
        <v>46</v>
      </c>
      <c r="G78" s="5">
        <f t="shared" si="18"/>
        <v>63</v>
      </c>
      <c r="H78" s="5"/>
      <c r="I78" s="4">
        <v>48</v>
      </c>
      <c r="J78" s="5">
        <f t="shared" si="19"/>
        <v>42</v>
      </c>
    </row>
    <row r="79" spans="1:10" ht="15">
      <c r="A79" s="4" t="s">
        <v>55</v>
      </c>
      <c r="B79" s="4">
        <v>45</v>
      </c>
      <c r="C79" s="5">
        <f t="shared" si="16"/>
        <v>75</v>
      </c>
      <c r="D79" s="5">
        <f t="shared" si="17"/>
        <v>0</v>
      </c>
      <c r="E79" s="5"/>
      <c r="F79" s="4">
        <v>45</v>
      </c>
      <c r="G79" s="5">
        <f t="shared" si="18"/>
        <v>67</v>
      </c>
      <c r="H79" s="5"/>
      <c r="I79" s="4">
        <v>45</v>
      </c>
      <c r="J79" s="5">
        <f t="shared" si="19"/>
        <v>51</v>
      </c>
    </row>
    <row r="80" spans="1:10" ht="15">
      <c r="A80" s="4" t="s">
        <v>35</v>
      </c>
      <c r="B80" s="4">
        <v>45</v>
      </c>
      <c r="C80" s="5">
        <f t="shared" si="16"/>
        <v>75</v>
      </c>
      <c r="D80" s="5">
        <f t="shared" si="17"/>
        <v>-1</v>
      </c>
      <c r="E80" s="5"/>
      <c r="F80" s="4">
        <v>46</v>
      </c>
      <c r="G80" s="5">
        <f t="shared" si="18"/>
        <v>63</v>
      </c>
      <c r="H80" s="5"/>
      <c r="I80" s="4">
        <v>46</v>
      </c>
      <c r="J80" s="5">
        <f t="shared" si="19"/>
        <v>48</v>
      </c>
    </row>
    <row r="81" spans="1:10" ht="15">
      <c r="A81" s="4" t="s">
        <v>36</v>
      </c>
      <c r="B81" s="4">
        <v>45</v>
      </c>
      <c r="C81" s="5">
        <f t="shared" si="16"/>
        <v>75</v>
      </c>
      <c r="D81" s="5">
        <f t="shared" si="17"/>
        <v>0</v>
      </c>
      <c r="E81" s="5"/>
      <c r="F81" s="4">
        <v>45</v>
      </c>
      <c r="G81" s="5">
        <f t="shared" si="18"/>
        <v>67</v>
      </c>
      <c r="H81" s="5"/>
      <c r="I81" s="4">
        <v>46</v>
      </c>
      <c r="J81" s="5">
        <f t="shared" si="19"/>
        <v>48</v>
      </c>
    </row>
    <row r="82" spans="1:10" ht="15">
      <c r="A82" s="4" t="s">
        <v>39</v>
      </c>
      <c r="B82" s="4">
        <v>44</v>
      </c>
      <c r="C82" s="5">
        <f t="shared" si="16"/>
        <v>80</v>
      </c>
      <c r="D82" s="5">
        <f t="shared" si="17"/>
        <v>0</v>
      </c>
      <c r="E82" s="5"/>
      <c r="F82" s="4">
        <v>44</v>
      </c>
      <c r="G82" s="5">
        <f t="shared" si="18"/>
        <v>69</v>
      </c>
      <c r="H82" s="5"/>
      <c r="I82" s="4">
        <v>45</v>
      </c>
      <c r="J82" s="5">
        <f t="shared" si="19"/>
        <v>51</v>
      </c>
    </row>
    <row r="83" spans="1:10" ht="15">
      <c r="A83" s="4" t="s">
        <v>37</v>
      </c>
      <c r="B83" s="4">
        <v>43</v>
      </c>
      <c r="C83" s="5">
        <f t="shared" si="16"/>
        <v>81</v>
      </c>
      <c r="D83" s="5">
        <f t="shared" si="17"/>
        <v>-1</v>
      </c>
      <c r="E83" s="5"/>
      <c r="F83" s="4">
        <v>44</v>
      </c>
      <c r="G83" s="5">
        <f t="shared" si="18"/>
        <v>69</v>
      </c>
      <c r="H83" s="5"/>
      <c r="I83" s="4">
        <v>45</v>
      </c>
      <c r="J83" s="5">
        <f t="shared" si="19"/>
        <v>51</v>
      </c>
    </row>
    <row r="84" spans="1:10" ht="15">
      <c r="A84" s="4" t="s">
        <v>38</v>
      </c>
      <c r="B84" s="4">
        <v>43</v>
      </c>
      <c r="C84" s="5">
        <f t="shared" si="16"/>
        <v>81</v>
      </c>
      <c r="D84" s="5">
        <f t="shared" si="17"/>
        <v>-1</v>
      </c>
      <c r="E84" s="5"/>
      <c r="F84" s="4">
        <v>44</v>
      </c>
      <c r="G84" s="5">
        <f t="shared" si="18"/>
        <v>69</v>
      </c>
      <c r="H84" s="5"/>
      <c r="I84" s="4">
        <v>45</v>
      </c>
      <c r="J84" s="5">
        <f t="shared" si="19"/>
        <v>51</v>
      </c>
    </row>
    <row r="85" spans="1:10" ht="15">
      <c r="A85" s="4" t="s">
        <v>56</v>
      </c>
      <c r="B85" s="4">
        <v>42</v>
      </c>
      <c r="C85" s="5">
        <f t="shared" si="16"/>
        <v>83</v>
      </c>
      <c r="D85" s="5">
        <f t="shared" si="17"/>
        <v>-2</v>
      </c>
      <c r="E85" s="5"/>
      <c r="F85" s="4">
        <v>44</v>
      </c>
      <c r="G85" s="5">
        <f t="shared" si="18"/>
        <v>69</v>
      </c>
      <c r="H85" s="5"/>
      <c r="I85" s="4">
        <v>44</v>
      </c>
      <c r="J85" s="5">
        <f t="shared" si="19"/>
        <v>57</v>
      </c>
    </row>
    <row r="86" spans="1:10" ht="15">
      <c r="A86" s="4" t="s">
        <v>43</v>
      </c>
      <c r="B86" s="4">
        <v>42</v>
      </c>
      <c r="C86" s="5">
        <f t="shared" si="16"/>
        <v>83</v>
      </c>
      <c r="D86" s="5">
        <f t="shared" si="17"/>
        <v>-1</v>
      </c>
      <c r="E86" s="5"/>
      <c r="F86" s="4">
        <v>43</v>
      </c>
      <c r="G86" s="5">
        <f t="shared" si="18"/>
        <v>73</v>
      </c>
      <c r="H86" s="5"/>
      <c r="I86" s="4">
        <v>43</v>
      </c>
      <c r="J86" s="5">
        <f t="shared" si="19"/>
        <v>59</v>
      </c>
    </row>
    <row r="87" spans="1:10" ht="15">
      <c r="A87" s="4" t="s">
        <v>40</v>
      </c>
      <c r="B87" s="4">
        <v>42</v>
      </c>
      <c r="C87" s="5">
        <f t="shared" si="16"/>
        <v>83</v>
      </c>
      <c r="D87" s="5">
        <f t="shared" si="17"/>
        <v>-1</v>
      </c>
      <c r="E87" s="5"/>
      <c r="F87" s="4">
        <v>43</v>
      </c>
      <c r="G87" s="5">
        <f t="shared" si="18"/>
        <v>73</v>
      </c>
      <c r="H87" s="5"/>
      <c r="I87" s="4">
        <v>45</v>
      </c>
      <c r="J87" s="5">
        <f t="shared" si="19"/>
        <v>51</v>
      </c>
    </row>
    <row r="88" spans="1:10" ht="15">
      <c r="A88" s="4" t="s">
        <v>42</v>
      </c>
      <c r="B88" s="4">
        <v>40</v>
      </c>
      <c r="C88" s="5">
        <f t="shared" si="16"/>
        <v>86</v>
      </c>
      <c r="D88" s="5">
        <f t="shared" si="17"/>
        <v>-1</v>
      </c>
      <c r="E88" s="5"/>
      <c r="F88" s="4">
        <v>41</v>
      </c>
      <c r="G88" s="5" t="e">
        <f t="shared" si="18"/>
        <v>#N/A</v>
      </c>
      <c r="H88" s="5"/>
      <c r="I88" s="4">
        <v>43</v>
      </c>
      <c r="J88" s="5">
        <f t="shared" si="19"/>
        <v>59</v>
      </c>
    </row>
    <row r="89" spans="1:10" ht="15">
      <c r="A89" s="4" t="s">
        <v>45</v>
      </c>
      <c r="B89" s="4">
        <v>40</v>
      </c>
      <c r="C89" s="5">
        <f t="shared" si="16"/>
        <v>86</v>
      </c>
      <c r="D89" s="5">
        <f t="shared" si="17"/>
        <v>-1</v>
      </c>
      <c r="E89" s="5"/>
      <c r="F89" s="4">
        <v>41</v>
      </c>
      <c r="G89" s="5" t="e">
        <f t="shared" si="18"/>
        <v>#N/A</v>
      </c>
      <c r="H89" s="5"/>
      <c r="I89" s="4">
        <v>40</v>
      </c>
      <c r="J89" s="5" t="e">
        <f t="shared" si="19"/>
        <v>#N/A</v>
      </c>
    </row>
    <row r="90" spans="1:10" ht="15" customHeight="1">
      <c r="A90" s="4" t="s">
        <v>92</v>
      </c>
      <c r="B90" s="4">
        <v>37</v>
      </c>
      <c r="C90" s="5">
        <f t="shared" si="16"/>
        <v>88</v>
      </c>
      <c r="D90" s="6" t="s">
        <v>66</v>
      </c>
      <c r="F90" s="6" t="s">
        <v>66</v>
      </c>
      <c r="G90" s="6" t="s">
        <v>66</v>
      </c>
      <c r="I90" s="6" t="s">
        <v>66</v>
      </c>
      <c r="J90" s="6" t="s">
        <v>66</v>
      </c>
    </row>
    <row r="91" spans="1:10" ht="15">
      <c r="A91" s="4" t="s">
        <v>58</v>
      </c>
      <c r="B91" s="4">
        <v>36</v>
      </c>
      <c r="C91" s="5">
        <f t="shared" si="16"/>
        <v>89</v>
      </c>
      <c r="D91" s="5">
        <f t="shared" si="17"/>
        <v>-16</v>
      </c>
      <c r="E91" s="5"/>
      <c r="F91" s="4">
        <v>52</v>
      </c>
      <c r="G91" s="5">
        <f t="shared" si="18"/>
        <v>49</v>
      </c>
      <c r="H91" s="5"/>
      <c r="I91" s="4">
        <v>46</v>
      </c>
      <c r="J91" s="5">
        <f t="shared" si="19"/>
        <v>48</v>
      </c>
    </row>
    <row r="92" spans="1:10" ht="15" customHeight="1">
      <c r="A92" s="4" t="s">
        <v>91</v>
      </c>
      <c r="B92" s="4">
        <v>30</v>
      </c>
      <c r="C92" s="5">
        <f t="shared" si="16"/>
        <v>90</v>
      </c>
      <c r="D92" s="6" t="s">
        <v>66</v>
      </c>
      <c r="F92" s="6" t="s">
        <v>66</v>
      </c>
      <c r="G92" s="6" t="s">
        <v>66</v>
      </c>
      <c r="I92" s="6" t="s">
        <v>66</v>
      </c>
      <c r="J92" s="6" t="s">
        <v>66</v>
      </c>
    </row>
    <row r="93" spans="1:10" ht="15" customHeight="1">
      <c r="A93" s="4" t="s">
        <v>90</v>
      </c>
      <c r="B93" s="4">
        <v>26</v>
      </c>
      <c r="C93" s="5">
        <f t="shared" si="16"/>
        <v>91</v>
      </c>
      <c r="D93" s="6" t="s">
        <v>66</v>
      </c>
      <c r="F93" s="6" t="s">
        <v>66</v>
      </c>
      <c r="G93" s="6" t="s">
        <v>66</v>
      </c>
      <c r="I93" s="6" t="s">
        <v>66</v>
      </c>
      <c r="J93" s="6" t="s">
        <v>66</v>
      </c>
    </row>
  </sheetData>
  <sheetProtection/>
  <mergeCells count="3">
    <mergeCell ref="I1:J1"/>
    <mergeCell ref="F1:G1"/>
    <mergeCell ref="B1:C1"/>
  </mergeCells>
  <conditionalFormatting sqref="G3:G8 G12:G13 G39:G93 G32:G37 G16:G30">
    <cfRule type="cellIs" priority="1" dxfId="0" operator="lessThan" stopIfTrue="1">
      <formula>$J3</formula>
    </cfRule>
    <cfRule type="cellIs" priority="2" dxfId="1" operator="lessThan" stopIfTrue="1">
      <formula>$J$3</formula>
    </cfRule>
  </conditionalFormatting>
  <conditionalFormatting sqref="C3:C93">
    <cfRule type="cellIs" priority="3" dxfId="0" operator="lessThan" stopIfTrue="1">
      <formula>$G3</formula>
    </cfRule>
    <cfRule type="cellIs" priority="4" dxfId="1" operator="greaterThan" stopIfTrue="1">
      <formula>$G3</formula>
    </cfRule>
  </conditionalFormatting>
  <conditionalFormatting sqref="D62:D69 D3:D9 D12:D15 D71:D87 D42:D46 D48:D50 D52:D60 D17:D24 D27:D39"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2014-06-17T01:05:28Z</dcterms:created>
  <dcterms:modified xsi:type="dcterms:W3CDTF">2014-08-20T01:40:49Z</dcterms:modified>
  <cp:category/>
  <cp:version/>
  <cp:contentType/>
  <cp:contentStatus/>
</cp:coreProperties>
</file>